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Y13" i="1" l="1"/>
  <c r="Y5" i="1"/>
  <c r="W38" i="1"/>
  <c r="Y38" i="1"/>
  <c r="W4" i="1"/>
  <c r="Y4" i="1"/>
  <c r="W25" i="1"/>
  <c r="Y25" i="1"/>
  <c r="W7" i="1"/>
  <c r="Y7" i="1"/>
  <c r="W6" i="1"/>
  <c r="Y6" i="1"/>
  <c r="W9" i="1"/>
  <c r="Y9" i="1"/>
  <c r="W12" i="1"/>
  <c r="Y12" i="1"/>
  <c r="W16" i="1"/>
  <c r="Y16" i="1"/>
  <c r="W18" i="1"/>
  <c r="Y18" i="1"/>
  <c r="W17" i="1"/>
  <c r="Y17" i="1"/>
  <c r="W26" i="1"/>
  <c r="Y26" i="1"/>
  <c r="W10" i="1"/>
  <c r="Y10" i="1"/>
  <c r="W11" i="1"/>
  <c r="Y11" i="1"/>
  <c r="W22" i="1"/>
  <c r="Y22" i="1"/>
  <c r="W8" i="1"/>
  <c r="Y8" i="1"/>
  <c r="W30" i="1"/>
  <c r="Y30" i="1"/>
  <c r="W15" i="1"/>
  <c r="Y15" i="1"/>
  <c r="W19" i="1"/>
  <c r="Y19" i="1"/>
  <c r="W24" i="1"/>
  <c r="Y24" i="1"/>
  <c r="W31" i="1"/>
  <c r="Y31" i="1"/>
  <c r="W20" i="1"/>
  <c r="Y20" i="1"/>
  <c r="W29" i="1"/>
  <c r="Y29" i="1"/>
  <c r="W27" i="1"/>
  <c r="Y27" i="1"/>
  <c r="W28" i="1"/>
  <c r="Y28" i="1"/>
  <c r="W35" i="1"/>
  <c r="Y35" i="1"/>
  <c r="W23" i="1"/>
  <c r="Y23" i="1"/>
  <c r="W14" i="1"/>
  <c r="Y14" i="1"/>
  <c r="W40" i="1"/>
  <c r="Y40" i="1"/>
  <c r="W36" i="1"/>
  <c r="Y36" i="1"/>
  <c r="W37" i="1"/>
  <c r="Y37" i="1"/>
  <c r="W21" i="1"/>
  <c r="Y21" i="1"/>
  <c r="W34" i="1"/>
  <c r="Y34" i="1"/>
  <c r="W33" i="1"/>
  <c r="Y33" i="1"/>
  <c r="W39" i="1"/>
  <c r="Y39" i="1"/>
  <c r="W32" i="1"/>
  <c r="Y32" i="1"/>
  <c r="W13" i="1"/>
  <c r="W5" i="1"/>
  <c r="Z40" i="1" l="1"/>
  <c r="Z30" i="1"/>
  <c r="Z26" i="1"/>
  <c r="Z4" i="1"/>
  <c r="Z11" i="1"/>
  <c r="Z36" i="1"/>
  <c r="Z15" i="1"/>
  <c r="Z23" i="1"/>
  <c r="Z20" i="1"/>
  <c r="Z25" i="1"/>
  <c r="Z37" i="1"/>
  <c r="Z39" i="1"/>
  <c r="Z28" i="1"/>
  <c r="Z21" i="1"/>
  <c r="Z35" i="1"/>
  <c r="Z16" i="1"/>
  <c r="Z32" i="1"/>
  <c r="Z33" i="1"/>
  <c r="Z6" i="1"/>
  <c r="Z12" i="1"/>
  <c r="Z8" i="1"/>
  <c r="Z14" i="1"/>
  <c r="Z13" i="1"/>
  <c r="Z38" i="1"/>
  <c r="Z19" i="1"/>
  <c r="Z18" i="1"/>
  <c r="Z9" i="1"/>
  <c r="Z7" i="1"/>
  <c r="Z10" i="1"/>
  <c r="Z29" i="1"/>
  <c r="Z5" i="1"/>
  <c r="Z34" i="1"/>
  <c r="Z24" i="1"/>
  <c r="Z27" i="1"/>
  <c r="Z17" i="1"/>
  <c r="Z22" i="1"/>
  <c r="Z31" i="1"/>
</calcChain>
</file>

<file path=xl/sharedStrings.xml><?xml version="1.0" encoding="utf-8"?>
<sst xmlns="http://schemas.openxmlformats.org/spreadsheetml/2006/main" count="115" uniqueCount="57">
  <si>
    <t>Naam</t>
  </si>
  <si>
    <t>Koningswedstrijd 1</t>
  </si>
  <si>
    <t>Punten</t>
  </si>
  <si>
    <t>Gewicht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</si>
  <si>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</si>
  <si>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</si>
  <si>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</si>
  <si>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</si>
  <si>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</si>
  <si>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</si>
  <si>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</si>
  <si>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</si>
  <si>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</si>
  <si>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2 x wedstrijd</t>
  </si>
  <si>
    <t>punten aftrek</t>
  </si>
  <si>
    <t>Subtotaal</t>
  </si>
  <si>
    <t>punten</t>
  </si>
  <si>
    <t>gewicht</t>
  </si>
  <si>
    <t>Totaal</t>
  </si>
  <si>
    <t>Menno Albouts</t>
  </si>
  <si>
    <t>Joop van Roijen</t>
  </si>
  <si>
    <t>Jan Derksen</t>
  </si>
  <si>
    <t>Marcel Willemsen</t>
  </si>
  <si>
    <t>Plaats</t>
  </si>
  <si>
    <t>Arnold de Haas</t>
  </si>
  <si>
    <t>Frans vd Weerden</t>
  </si>
  <si>
    <t>Tonnie de Haas</t>
  </si>
  <si>
    <t>Andre Sanders</t>
  </si>
  <si>
    <t>Frank Enklaar</t>
  </si>
  <si>
    <t>Jan Peters</t>
  </si>
  <si>
    <t>Roland Otten</t>
  </si>
  <si>
    <t>Theo van Engelen</t>
  </si>
  <si>
    <t>Gert Bakker</t>
  </si>
  <si>
    <t>Roy van Moerkerk</t>
  </si>
  <si>
    <t>Dennis Muller</t>
  </si>
  <si>
    <t>Teun Peters</t>
  </si>
  <si>
    <t>Adrie Schuurmans</t>
  </si>
  <si>
    <t>Roel Derksen</t>
  </si>
  <si>
    <t>Erik Hendriks</t>
  </si>
  <si>
    <t>Bennie Thijssen</t>
  </si>
  <si>
    <t>Peter van Galen</t>
  </si>
  <si>
    <t>Henk Maassen</t>
  </si>
  <si>
    <t>Coen van Vorsselen</t>
  </si>
  <si>
    <t>Tonnie Bouwmeister</t>
  </si>
  <si>
    <t>E van Werven</t>
  </si>
  <si>
    <t>Bert van Vorsselen</t>
  </si>
  <si>
    <t>Wim Rutten</t>
  </si>
  <si>
    <t>Wilfred Rikken</t>
  </si>
  <si>
    <t>Karel Peters</t>
  </si>
  <si>
    <t>Theo Josemanders</t>
  </si>
  <si>
    <t>P Michels</t>
  </si>
  <si>
    <t>Renee Evers</t>
  </si>
  <si>
    <t>Harm Rooding</t>
  </si>
  <si>
    <t>John Bisseling</t>
  </si>
  <si>
    <t>Geert Meeusen</t>
  </si>
  <si>
    <t>Ad Deinzen</t>
  </si>
  <si>
    <t>Dik Mulder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</si>
</sst>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/>
    <xf numFmtId="1" fontId="0" fillId="0" borderId="1" xfId="0" applyNumberForma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1" fontId="1" fillId="0" borderId="5" xfId="0" applyNumberFormat="1" applyFont="1" applyBorder="1"/>
    <xf numFmtId="0" fontId="1" fillId="0" borderId="6" xfId="0" applyFont="1" applyBorder="1"/>
    <xf numFmtId="1" fontId="1" fillId="0" borderId="4" xfId="0" applyNumberFormat="1" applyFont="1" applyBorder="1"/>
    <xf numFmtId="49" fontId="0" fillId="0" borderId="3" xfId="0" applyNumberForma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0" fillId="0" borderId="0" xfId="0" applyNumberFormat="1"/>
    <xf numFmtId="164" fontId="1" fillId="0" borderId="2" xfId="0" applyNumberFormat="1" applyFont="1" applyBorder="1"/>
    <xf numFmtId="164" fontId="0" fillId="0" borderId="2" xfId="0" applyNumberFormat="1" applyBorder="1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0" fillId="0" borderId="3" xfId="0" applyNumberFormat="1" applyBorder="1"/>
    <xf numFmtId="164" fontId="0" fillId="0" borderId="0" xfId="0" applyNumberFormat="1" applyBorder="1"/>
    <xf numFmtId="1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zoomScale="67" zoomScaleNormal="67" workbookViewId="0">
      <selection activeCell="R13" sqref="R13"/>
    </sheetView>
  </sheetViews>
  <sheetFormatPr defaultRowHeight="14.4" x14ac:dyDescent="0.3"/>
  <cols>
    <col min="2" max="2" width="22.33203125" style="7" bestFit="1" customWidth="1"/>
    <col min="3" max="3" width="10.6640625" style="5" customWidth="1"/>
    <col min="4" max="4" width="10.6640625" style="17" customWidth="1"/>
    <col min="5" max="5" width="10.6640625" style="5" customWidth="1"/>
    <col min="6" max="6" width="11.5546875" style="17" customWidth="1"/>
    <col min="7" max="7" width="10.6640625" style="5" customWidth="1"/>
    <col min="8" max="8" width="10.6640625" style="17" customWidth="1"/>
    <col min="9" max="9" width="10.6640625" style="5" customWidth="1"/>
    <col min="10" max="10" width="10.6640625" style="17" customWidth="1"/>
    <col min="11" max="11" width="10.6640625" style="5" customWidth="1"/>
    <col min="12" max="12" width="10.6640625" style="17" customWidth="1"/>
    <col min="13" max="13" width="10.6640625" style="5" customWidth="1"/>
    <col min="14" max="14" width="10.6640625" style="17" customWidth="1"/>
    <col min="15" max="15" width="10.6640625" style="5" customWidth="1"/>
    <col min="16" max="16" width="10.6640625" style="17" customWidth="1"/>
    <col min="17" max="17" width="10.6640625" style="5" customWidth="1"/>
    <col min="18" max="18" width="10.6640625" style="17" customWidth="1"/>
    <col min="19" max="19" width="10.6640625" style="5" customWidth="1"/>
    <col min="20" max="20" width="10.6640625" style="17" customWidth="1"/>
    <col min="21" max="21" width="10.6640625" style="5" customWidth="1"/>
    <col min="22" max="22" width="12" style="19" customWidth="1"/>
    <col min="23" max="23" width="13.44140625" style="5" bestFit="1" customWidth="1"/>
    <col min="24" max="24" width="13.5546875" style="3" customWidth="1"/>
    <col min="25" max="25" width="13.44140625" style="3" bestFit="1" customWidth="1"/>
    <col min="26" max="26" width="7.44140625" style="7" bestFit="1" customWidth="1"/>
    <col min="27" max="27" width="22.33203125" style="7" bestFit="1" customWidth="1"/>
  </cols>
  <sheetData>
    <row r="1" spans="1:28" x14ac:dyDescent="0.25">
      <c r="C1" s="4" t="s">
        <v>1</v>
      </c>
      <c r="D1" s="15"/>
      <c r="E1" s="4" t="s">
        <v>4</v>
      </c>
      <c r="F1" s="15"/>
      <c r="G1" s="4" t="s">
        <v>5</v>
      </c>
      <c r="H1" s="15"/>
      <c r="I1" s="4" t="s">
        <v>6</v>
      </c>
      <c r="J1" s="15"/>
      <c r="K1" s="4" t="s">
        <v>7</v>
      </c>
      <c r="L1" s="15"/>
      <c r="M1" s="4" t="s">
        <v>8</v>
      </c>
      <c r="N1" s="15"/>
      <c r="O1" s="4" t="s">
        <v>9</v>
      </c>
      <c r="P1" s="15"/>
      <c r="Q1" s="4" t="s">
        <v>10</v>
      </c>
      <c r="R1" s="15"/>
      <c r="S1" s="4" t="s">
        <v>11</v>
      </c>
      <c r="T1" s="15"/>
      <c r="U1" s="4" t="s">
        <v>12</v>
      </c>
      <c r="V1" s="18"/>
      <c r="W1" s="4" t="s">
        <v>15</v>
      </c>
      <c r="X1" s="1" t="s">
        <v>13</v>
      </c>
      <c r="Y1" s="1" t="s">
        <v>18</v>
      </c>
      <c r="Z1" s="6" t="s">
        <v>18</v>
      </c>
    </row>
    <row r="2" spans="1:28" s="10" customFormat="1" x14ac:dyDescent="0.25">
      <c r="A2" s="8" t="s">
        <v>23</v>
      </c>
      <c r="B2" s="12" t="s">
        <v>0</v>
      </c>
      <c r="C2" s="11" t="s">
        <v>2</v>
      </c>
      <c r="D2" s="16" t="s">
        <v>3</v>
      </c>
      <c r="E2" s="11" t="s">
        <v>2</v>
      </c>
      <c r="F2" s="16" t="s">
        <v>3</v>
      </c>
      <c r="G2" s="11" t="s">
        <v>2</v>
      </c>
      <c r="H2" s="16" t="s">
        <v>3</v>
      </c>
      <c r="I2" s="11" t="s">
        <v>2</v>
      </c>
      <c r="J2" s="16" t="s">
        <v>3</v>
      </c>
      <c r="K2" s="11" t="s">
        <v>2</v>
      </c>
      <c r="L2" s="16" t="s">
        <v>3</v>
      </c>
      <c r="M2" s="11" t="s">
        <v>2</v>
      </c>
      <c r="N2" s="16" t="s">
        <v>3</v>
      </c>
      <c r="O2" s="11" t="s">
        <v>2</v>
      </c>
      <c r="P2" s="16" t="s">
        <v>3</v>
      </c>
      <c r="Q2" s="11" t="s">
        <v>2</v>
      </c>
      <c r="R2" s="16" t="s">
        <v>3</v>
      </c>
      <c r="S2" s="11" t="s">
        <v>2</v>
      </c>
      <c r="T2" s="16" t="s">
        <v>3</v>
      </c>
      <c r="U2" s="11" t="s">
        <v>2</v>
      </c>
      <c r="V2" s="16" t="s">
        <v>3</v>
      </c>
      <c r="W2" s="13" t="s">
        <v>16</v>
      </c>
      <c r="X2" s="9" t="s">
        <v>14</v>
      </c>
      <c r="Y2" s="9" t="s">
        <v>17</v>
      </c>
      <c r="Z2" s="12" t="s">
        <v>16</v>
      </c>
      <c r="AA2" s="12" t="s">
        <v>0</v>
      </c>
    </row>
    <row r="3" spans="1:28" x14ac:dyDescent="0.25">
      <c r="A3" s="20"/>
      <c r="B3" s="6"/>
      <c r="C3" s="4"/>
      <c r="D3" s="15"/>
      <c r="E3" s="4"/>
      <c r="F3" s="15"/>
      <c r="G3" s="4"/>
      <c r="H3" s="15"/>
      <c r="I3" s="4"/>
      <c r="J3" s="15"/>
      <c r="K3" s="4"/>
      <c r="L3" s="15"/>
      <c r="M3" s="4"/>
      <c r="N3" s="15"/>
      <c r="O3" s="4"/>
      <c r="P3" s="15"/>
      <c r="Q3" s="4"/>
      <c r="R3" s="15"/>
      <c r="S3" s="4"/>
      <c r="T3" s="15"/>
      <c r="U3" s="4"/>
      <c r="V3" s="15"/>
      <c r="W3" s="21"/>
      <c r="X3" s="1"/>
      <c r="Y3" s="1"/>
      <c r="Z3" s="6"/>
      <c r="AA3" s="6"/>
    </row>
    <row r="4" spans="1:28" x14ac:dyDescent="0.25">
      <c r="A4">
        <v>1</v>
      </c>
      <c r="B4" s="7" t="s">
        <v>28</v>
      </c>
      <c r="C4" s="5">
        <v>1</v>
      </c>
      <c r="D4" s="17">
        <v>9.6</v>
      </c>
      <c r="E4" s="5">
        <v>2</v>
      </c>
      <c r="F4" s="17">
        <v>9.1</v>
      </c>
      <c r="G4" s="5">
        <v>3</v>
      </c>
      <c r="H4" s="17">
        <v>7.8</v>
      </c>
      <c r="I4" s="5">
        <v>5</v>
      </c>
      <c r="J4" s="17">
        <v>4.3</v>
      </c>
      <c r="V4" s="17"/>
      <c r="W4" s="22">
        <f t="shared" ref="W4:W40" si="0">SUM(C4,E4,G4,I4,K4,M4,O4,Q4,S4,U4)</f>
        <v>11</v>
      </c>
      <c r="X4" s="5"/>
      <c r="Y4" s="2">
        <f t="shared" ref="Y4:Y40" si="1">SUM(D4,F4,H4,J4,L4,N4,P4,R4,T4,V4)</f>
        <v>30.8</v>
      </c>
      <c r="Z4" s="23">
        <f t="shared" ref="Z4:Z40" si="2">W4-X4</f>
        <v>11</v>
      </c>
      <c r="AA4" s="7" t="s">
        <v>28</v>
      </c>
      <c r="AB4">
        <v>1</v>
      </c>
    </row>
    <row r="5" spans="1:28" x14ac:dyDescent="0.25">
      <c r="A5">
        <v>2</v>
      </c>
      <c r="B5" s="7" t="s">
        <v>52</v>
      </c>
      <c r="C5" s="5">
        <v>5</v>
      </c>
      <c r="D5" s="17">
        <v>3.1</v>
      </c>
      <c r="E5" s="5">
        <v>1</v>
      </c>
      <c r="F5" s="17">
        <v>12.1</v>
      </c>
      <c r="G5" s="5">
        <v>2</v>
      </c>
      <c r="H5" s="17">
        <v>8.8000000000000007</v>
      </c>
      <c r="I5" s="5">
        <v>3</v>
      </c>
      <c r="J5" s="17">
        <v>3.25</v>
      </c>
      <c r="O5" s="22"/>
      <c r="W5" s="22">
        <f t="shared" si="0"/>
        <v>11</v>
      </c>
      <c r="Y5" s="2">
        <f t="shared" si="1"/>
        <v>27.25</v>
      </c>
      <c r="Z5" s="23">
        <f t="shared" si="2"/>
        <v>11</v>
      </c>
      <c r="AA5" s="7" t="s">
        <v>52</v>
      </c>
      <c r="AB5">
        <v>2</v>
      </c>
    </row>
    <row r="6" spans="1:28" x14ac:dyDescent="0.25">
      <c r="A6">
        <v>3</v>
      </c>
      <c r="B6" s="7" t="s">
        <v>45</v>
      </c>
      <c r="C6" s="5">
        <v>3</v>
      </c>
      <c r="D6" s="17">
        <v>5.6</v>
      </c>
      <c r="E6" s="5">
        <v>10</v>
      </c>
      <c r="F6" s="17">
        <v>2.8</v>
      </c>
      <c r="G6" s="5">
        <v>1</v>
      </c>
      <c r="H6" s="17">
        <v>13.8</v>
      </c>
      <c r="I6" s="5">
        <v>2</v>
      </c>
      <c r="J6" s="17">
        <v>3.7</v>
      </c>
      <c r="N6" s="19"/>
      <c r="O6" s="22"/>
      <c r="W6" s="22">
        <f t="shared" si="0"/>
        <v>16</v>
      </c>
      <c r="X6" s="5"/>
      <c r="Y6" s="2">
        <f t="shared" si="1"/>
        <v>25.9</v>
      </c>
      <c r="Z6" s="23">
        <f t="shared" si="2"/>
        <v>16</v>
      </c>
      <c r="AA6" s="7" t="s">
        <v>45</v>
      </c>
      <c r="AB6">
        <v>3</v>
      </c>
    </row>
    <row r="7" spans="1:28" x14ac:dyDescent="0.25">
      <c r="A7">
        <v>4</v>
      </c>
      <c r="B7" s="7" t="s">
        <v>34</v>
      </c>
      <c r="C7" s="5">
        <v>4</v>
      </c>
      <c r="D7" s="17">
        <v>5.2</v>
      </c>
      <c r="E7" s="5">
        <v>6</v>
      </c>
      <c r="F7" s="17">
        <v>4.4000000000000004</v>
      </c>
      <c r="G7" s="5">
        <v>6</v>
      </c>
      <c r="H7" s="17">
        <v>5.22</v>
      </c>
      <c r="I7" s="5">
        <v>2</v>
      </c>
      <c r="J7" s="17">
        <v>6.4</v>
      </c>
      <c r="N7" s="19"/>
      <c r="O7" s="22"/>
      <c r="W7" s="22">
        <f t="shared" si="0"/>
        <v>18</v>
      </c>
      <c r="X7" s="5"/>
      <c r="Y7" s="2">
        <f t="shared" si="1"/>
        <v>21.22</v>
      </c>
      <c r="Z7" s="23">
        <f t="shared" si="2"/>
        <v>18</v>
      </c>
      <c r="AA7" s="7" t="s">
        <v>34</v>
      </c>
      <c r="AB7">
        <v>4</v>
      </c>
    </row>
    <row r="8" spans="1:28" x14ac:dyDescent="0.25">
      <c r="A8">
        <v>5</v>
      </c>
      <c r="B8" s="7" t="s">
        <v>48</v>
      </c>
      <c r="C8" s="5">
        <v>2</v>
      </c>
      <c r="D8" s="17">
        <v>7.9</v>
      </c>
      <c r="E8" s="5">
        <v>6</v>
      </c>
      <c r="F8" s="17">
        <v>5.2</v>
      </c>
      <c r="G8" s="5">
        <v>8</v>
      </c>
      <c r="H8" s="17">
        <v>4.2</v>
      </c>
      <c r="I8" s="5">
        <v>3</v>
      </c>
      <c r="J8" s="17">
        <v>6.1</v>
      </c>
      <c r="N8" s="19"/>
      <c r="O8" s="22"/>
      <c r="W8" s="22">
        <f t="shared" si="0"/>
        <v>19</v>
      </c>
      <c r="X8" s="5"/>
      <c r="Y8" s="2">
        <f t="shared" si="1"/>
        <v>23.4</v>
      </c>
      <c r="Z8" s="23">
        <f t="shared" si="2"/>
        <v>19</v>
      </c>
      <c r="AA8" s="7" t="s">
        <v>48</v>
      </c>
      <c r="AB8">
        <v>5</v>
      </c>
    </row>
    <row r="9" spans="1:28" x14ac:dyDescent="0.25">
      <c r="A9">
        <v>6</v>
      </c>
      <c r="B9" s="7" t="s">
        <v>32</v>
      </c>
      <c r="C9" s="5">
        <v>9</v>
      </c>
      <c r="D9" s="17">
        <v>2.36</v>
      </c>
      <c r="E9" s="5">
        <v>5</v>
      </c>
      <c r="F9" s="17">
        <v>6.2</v>
      </c>
      <c r="G9" s="5">
        <v>5</v>
      </c>
      <c r="H9" s="17">
        <v>6.7</v>
      </c>
      <c r="I9" s="5">
        <v>1</v>
      </c>
      <c r="J9" s="17">
        <v>6.2</v>
      </c>
      <c r="W9" s="22">
        <f t="shared" si="0"/>
        <v>20</v>
      </c>
      <c r="X9" s="5"/>
      <c r="Y9" s="2">
        <f t="shared" si="1"/>
        <v>21.46</v>
      </c>
      <c r="Z9" s="23">
        <f t="shared" si="2"/>
        <v>20</v>
      </c>
      <c r="AA9" s="7" t="s">
        <v>32</v>
      </c>
      <c r="AB9">
        <v>6</v>
      </c>
    </row>
    <row r="10" spans="1:28" x14ac:dyDescent="0.25">
      <c r="A10">
        <v>7</v>
      </c>
      <c r="B10" s="7" t="s">
        <v>25</v>
      </c>
      <c r="C10" s="5">
        <v>4</v>
      </c>
      <c r="D10" s="17">
        <v>5.2</v>
      </c>
      <c r="E10" s="5">
        <v>2</v>
      </c>
      <c r="F10" s="17">
        <v>8.3000000000000007</v>
      </c>
      <c r="G10" s="5">
        <v>7</v>
      </c>
      <c r="H10" s="17">
        <v>4.7</v>
      </c>
      <c r="I10" s="5">
        <v>8</v>
      </c>
      <c r="J10" s="17">
        <v>1.3</v>
      </c>
      <c r="N10" s="24"/>
      <c r="O10" s="22"/>
      <c r="W10" s="22">
        <f t="shared" si="0"/>
        <v>21</v>
      </c>
      <c r="X10" s="5"/>
      <c r="Y10" s="2">
        <f t="shared" si="1"/>
        <v>19.5</v>
      </c>
      <c r="Z10" s="23">
        <f t="shared" si="2"/>
        <v>21</v>
      </c>
      <c r="AA10" s="7" t="s">
        <v>25</v>
      </c>
      <c r="AB10">
        <v>7</v>
      </c>
    </row>
    <row r="11" spans="1:28" x14ac:dyDescent="0.25">
      <c r="A11">
        <v>8</v>
      </c>
      <c r="B11" s="7" t="s">
        <v>26</v>
      </c>
      <c r="C11" s="5">
        <v>1</v>
      </c>
      <c r="D11" s="17">
        <v>12.8</v>
      </c>
      <c r="E11" s="5">
        <v>5</v>
      </c>
      <c r="F11" s="17">
        <v>4.7</v>
      </c>
      <c r="G11" s="5">
        <v>10</v>
      </c>
      <c r="H11" s="17">
        <v>2.66</v>
      </c>
      <c r="I11" s="5">
        <v>7</v>
      </c>
      <c r="J11" s="17">
        <v>1.5</v>
      </c>
      <c r="O11" s="25"/>
      <c r="W11" s="22">
        <f t="shared" si="0"/>
        <v>23</v>
      </c>
      <c r="X11" s="5"/>
      <c r="Y11" s="2">
        <f t="shared" si="1"/>
        <v>21.66</v>
      </c>
      <c r="Z11" s="23">
        <f t="shared" si="2"/>
        <v>23</v>
      </c>
      <c r="AA11" s="7" t="s">
        <v>26</v>
      </c>
      <c r="AB11">
        <v>8</v>
      </c>
    </row>
    <row r="12" spans="1:28" x14ac:dyDescent="0.25">
      <c r="A12">
        <v>9</v>
      </c>
      <c r="B12" s="7" t="s">
        <v>29</v>
      </c>
      <c r="C12" s="5">
        <v>4</v>
      </c>
      <c r="D12" s="17">
        <v>3.2</v>
      </c>
      <c r="E12" s="5">
        <v>3</v>
      </c>
      <c r="F12" s="17">
        <v>7.52</v>
      </c>
      <c r="G12" s="5">
        <v>10</v>
      </c>
      <c r="H12" s="17">
        <v>2</v>
      </c>
      <c r="I12" s="5">
        <v>6</v>
      </c>
      <c r="J12" s="17">
        <v>3.8</v>
      </c>
      <c r="W12" s="22">
        <f t="shared" si="0"/>
        <v>23</v>
      </c>
      <c r="X12" s="5"/>
      <c r="Y12" s="2">
        <f t="shared" si="1"/>
        <v>16.52</v>
      </c>
      <c r="Z12" s="23">
        <f t="shared" si="2"/>
        <v>23</v>
      </c>
      <c r="AA12" s="7" t="s">
        <v>29</v>
      </c>
      <c r="AB12">
        <v>9</v>
      </c>
    </row>
    <row r="13" spans="1:28" x14ac:dyDescent="0.25">
      <c r="A13">
        <v>10</v>
      </c>
      <c r="B13" s="7" t="s">
        <v>54</v>
      </c>
      <c r="C13" s="5">
        <v>7</v>
      </c>
      <c r="D13" s="17">
        <v>4.3</v>
      </c>
      <c r="E13" s="5">
        <v>3</v>
      </c>
      <c r="F13" s="17">
        <v>6.4</v>
      </c>
      <c r="G13" s="5">
        <v>4</v>
      </c>
      <c r="H13" s="17">
        <v>6.8</v>
      </c>
      <c r="I13" s="5">
        <v>10</v>
      </c>
      <c r="J13" s="17">
        <v>0</v>
      </c>
      <c r="N13" s="24"/>
      <c r="W13" s="22">
        <f t="shared" si="0"/>
        <v>24</v>
      </c>
      <c r="X13" s="5"/>
      <c r="Y13" s="2">
        <f t="shared" si="1"/>
        <v>17.5</v>
      </c>
      <c r="Z13" s="23">
        <f t="shared" si="2"/>
        <v>24</v>
      </c>
      <c r="AA13" s="7" t="s">
        <v>54</v>
      </c>
      <c r="AB13">
        <v>10</v>
      </c>
    </row>
    <row r="14" spans="1:28" x14ac:dyDescent="0.25">
      <c r="A14">
        <v>11</v>
      </c>
      <c r="B14" s="14" t="s">
        <v>43</v>
      </c>
      <c r="C14" s="5">
        <v>7</v>
      </c>
      <c r="D14" s="17">
        <v>2.5</v>
      </c>
      <c r="E14" s="5">
        <v>10</v>
      </c>
      <c r="F14" s="17">
        <v>2.8</v>
      </c>
      <c r="G14" s="5">
        <v>7</v>
      </c>
      <c r="H14" s="17">
        <v>4.25</v>
      </c>
      <c r="I14" s="5">
        <v>1</v>
      </c>
      <c r="J14" s="17">
        <v>7.7</v>
      </c>
      <c r="N14" s="19"/>
      <c r="W14" s="22">
        <f t="shared" si="0"/>
        <v>25</v>
      </c>
      <c r="X14" s="5"/>
      <c r="Y14" s="2">
        <f t="shared" si="1"/>
        <v>17.25</v>
      </c>
      <c r="Z14" s="23">
        <f t="shared" si="2"/>
        <v>25</v>
      </c>
      <c r="AA14" s="14" t="s">
        <v>43</v>
      </c>
      <c r="AB14">
        <v>11</v>
      </c>
    </row>
    <row r="15" spans="1:28" x14ac:dyDescent="0.25">
      <c r="A15">
        <v>12</v>
      </c>
      <c r="B15" s="7" t="s">
        <v>24</v>
      </c>
      <c r="C15" s="5">
        <v>2</v>
      </c>
      <c r="D15" s="17">
        <v>7.9</v>
      </c>
      <c r="E15" s="5">
        <v>9</v>
      </c>
      <c r="F15" s="17">
        <v>3.1</v>
      </c>
      <c r="G15" s="5">
        <v>10</v>
      </c>
      <c r="H15" s="17">
        <v>1.92</v>
      </c>
      <c r="I15" s="5">
        <v>4</v>
      </c>
      <c r="J15" s="17">
        <v>2.2999999999999998</v>
      </c>
      <c r="N15" s="19"/>
      <c r="W15" s="22">
        <f t="shared" si="0"/>
        <v>25</v>
      </c>
      <c r="X15" s="5"/>
      <c r="Y15" s="2">
        <f t="shared" si="1"/>
        <v>15.219999999999999</v>
      </c>
      <c r="Z15" s="23">
        <f t="shared" si="2"/>
        <v>25</v>
      </c>
      <c r="AA15" s="7" t="s">
        <v>24</v>
      </c>
      <c r="AB15">
        <v>12</v>
      </c>
    </row>
    <row r="16" spans="1:28" x14ac:dyDescent="0.25">
      <c r="A16">
        <v>13</v>
      </c>
      <c r="B16" s="7" t="s">
        <v>35</v>
      </c>
      <c r="C16" s="5">
        <v>9</v>
      </c>
      <c r="D16" s="17">
        <v>3.9</v>
      </c>
      <c r="E16" s="5">
        <v>8</v>
      </c>
      <c r="F16" s="17">
        <v>3.8</v>
      </c>
      <c r="G16" s="5">
        <v>3</v>
      </c>
      <c r="H16" s="17">
        <v>8.6</v>
      </c>
      <c r="I16" s="5">
        <v>9</v>
      </c>
      <c r="J16" s="17">
        <v>1</v>
      </c>
      <c r="N16" s="19"/>
      <c r="O16" s="25"/>
      <c r="W16" s="22">
        <f t="shared" si="0"/>
        <v>29</v>
      </c>
      <c r="X16" s="5"/>
      <c r="Y16" s="2">
        <f t="shared" si="1"/>
        <v>17.299999999999997</v>
      </c>
      <c r="Z16" s="23">
        <f t="shared" si="2"/>
        <v>29</v>
      </c>
      <c r="AA16" s="7" t="s">
        <v>35</v>
      </c>
      <c r="AB16">
        <v>13</v>
      </c>
    </row>
    <row r="17" spans="1:28" x14ac:dyDescent="0.25">
      <c r="A17">
        <v>14</v>
      </c>
      <c r="B17" s="7" t="s">
        <v>40</v>
      </c>
      <c r="C17" s="5">
        <v>10</v>
      </c>
      <c r="D17" s="17">
        <v>0</v>
      </c>
      <c r="E17" s="5">
        <v>1</v>
      </c>
      <c r="F17" s="17">
        <v>9.14</v>
      </c>
      <c r="G17" s="5">
        <v>10</v>
      </c>
      <c r="H17" s="17">
        <v>0</v>
      </c>
      <c r="I17" s="5">
        <v>8</v>
      </c>
      <c r="J17" s="17">
        <v>2.9</v>
      </c>
      <c r="N17" s="19"/>
      <c r="O17" s="22"/>
      <c r="W17" s="22">
        <f t="shared" si="0"/>
        <v>29</v>
      </c>
      <c r="X17" s="5"/>
      <c r="Y17" s="2">
        <f t="shared" si="1"/>
        <v>12.040000000000001</v>
      </c>
      <c r="Z17" s="23">
        <f t="shared" si="2"/>
        <v>29</v>
      </c>
      <c r="AA17" s="7" t="s">
        <v>40</v>
      </c>
      <c r="AB17">
        <v>14</v>
      </c>
    </row>
    <row r="18" spans="1:28" x14ac:dyDescent="0.25">
      <c r="A18">
        <v>15</v>
      </c>
      <c r="B18" s="14" t="s">
        <v>22</v>
      </c>
      <c r="C18" s="5">
        <v>10</v>
      </c>
      <c r="D18" s="17">
        <v>0</v>
      </c>
      <c r="E18" s="5">
        <v>4</v>
      </c>
      <c r="F18" s="17">
        <v>5.0999999999999996</v>
      </c>
      <c r="G18" s="5">
        <v>5</v>
      </c>
      <c r="H18" s="17">
        <v>4.8499999999999996</v>
      </c>
      <c r="I18" s="5">
        <v>10</v>
      </c>
      <c r="J18" s="17">
        <v>0</v>
      </c>
      <c r="N18" s="19"/>
      <c r="O18" s="25"/>
      <c r="W18" s="22">
        <f t="shared" si="0"/>
        <v>29</v>
      </c>
      <c r="X18" s="5"/>
      <c r="Y18" s="2">
        <f t="shared" si="1"/>
        <v>9.9499999999999993</v>
      </c>
      <c r="Z18" s="23">
        <f t="shared" si="2"/>
        <v>29</v>
      </c>
      <c r="AA18" s="14" t="s">
        <v>22</v>
      </c>
      <c r="AB18">
        <v>15</v>
      </c>
    </row>
    <row r="19" spans="1:28" x14ac:dyDescent="0.25">
      <c r="A19">
        <v>16</v>
      </c>
      <c r="B19" s="7" t="s">
        <v>37</v>
      </c>
      <c r="C19" s="5">
        <v>10</v>
      </c>
      <c r="D19" s="17">
        <v>0</v>
      </c>
      <c r="E19" s="5">
        <v>10</v>
      </c>
      <c r="F19" s="17">
        <v>0</v>
      </c>
      <c r="G19" s="5">
        <v>1</v>
      </c>
      <c r="H19" s="17">
        <v>9.4499999999999993</v>
      </c>
      <c r="I19" s="5">
        <v>10</v>
      </c>
      <c r="J19" s="17">
        <v>0</v>
      </c>
      <c r="N19" s="19"/>
      <c r="O19" s="22"/>
      <c r="W19" s="22">
        <f t="shared" si="0"/>
        <v>31</v>
      </c>
      <c r="Y19" s="2">
        <f t="shared" si="1"/>
        <v>9.4499999999999993</v>
      </c>
      <c r="Z19" s="23">
        <f t="shared" si="2"/>
        <v>31</v>
      </c>
      <c r="AA19" s="7" t="s">
        <v>37</v>
      </c>
      <c r="AB19">
        <v>16</v>
      </c>
    </row>
    <row r="20" spans="1:28" x14ac:dyDescent="0.25">
      <c r="A20">
        <v>17</v>
      </c>
      <c r="B20" s="14" t="s">
        <v>20</v>
      </c>
      <c r="C20" s="5">
        <v>6</v>
      </c>
      <c r="D20" s="17">
        <v>2.6</v>
      </c>
      <c r="E20" s="5">
        <v>8</v>
      </c>
      <c r="F20" s="17">
        <v>3.26</v>
      </c>
      <c r="G20" s="5">
        <v>10</v>
      </c>
      <c r="H20" s="17">
        <v>0</v>
      </c>
      <c r="I20" s="5">
        <v>7</v>
      </c>
      <c r="J20" s="17">
        <v>3.56</v>
      </c>
      <c r="N20" s="19"/>
      <c r="O20" s="22"/>
      <c r="W20" s="22">
        <f t="shared" si="0"/>
        <v>31</v>
      </c>
      <c r="X20" s="5"/>
      <c r="Y20" s="2">
        <f t="shared" si="1"/>
        <v>9.42</v>
      </c>
      <c r="Z20" s="23">
        <f t="shared" si="2"/>
        <v>31</v>
      </c>
      <c r="AA20" s="14" t="s">
        <v>20</v>
      </c>
      <c r="AB20">
        <v>17</v>
      </c>
    </row>
    <row r="21" spans="1:28" x14ac:dyDescent="0.25">
      <c r="A21">
        <v>18</v>
      </c>
      <c r="B21" s="7" t="s">
        <v>49</v>
      </c>
      <c r="C21" s="5">
        <v>2</v>
      </c>
      <c r="D21" s="17">
        <v>5.8</v>
      </c>
      <c r="E21" s="5">
        <v>10</v>
      </c>
      <c r="F21" s="17">
        <v>1.9</v>
      </c>
      <c r="G21" s="5">
        <v>10</v>
      </c>
      <c r="H21" s="17">
        <v>3.1</v>
      </c>
      <c r="I21" s="5">
        <v>10</v>
      </c>
      <c r="J21" s="17">
        <v>0</v>
      </c>
      <c r="N21" s="19"/>
      <c r="O21" s="22"/>
      <c r="W21" s="22">
        <f t="shared" si="0"/>
        <v>32</v>
      </c>
      <c r="X21" s="5"/>
      <c r="Y21" s="2">
        <f t="shared" si="1"/>
        <v>10.799999999999999</v>
      </c>
      <c r="Z21" s="23">
        <f t="shared" si="2"/>
        <v>32</v>
      </c>
      <c r="AA21" s="7" t="s">
        <v>49</v>
      </c>
      <c r="AB21">
        <v>18</v>
      </c>
    </row>
    <row r="22" spans="1:28" x14ac:dyDescent="0.25">
      <c r="A22">
        <v>19</v>
      </c>
      <c r="B22" s="7" t="s">
        <v>42</v>
      </c>
      <c r="C22" s="5">
        <v>10</v>
      </c>
      <c r="D22" s="17">
        <v>0</v>
      </c>
      <c r="E22" s="5">
        <v>10</v>
      </c>
      <c r="F22" s="17">
        <v>0</v>
      </c>
      <c r="G22" s="5">
        <v>2</v>
      </c>
      <c r="H22" s="17">
        <v>8.8000000000000007</v>
      </c>
      <c r="I22" s="5">
        <v>10</v>
      </c>
      <c r="J22" s="17">
        <v>0</v>
      </c>
      <c r="N22" s="19"/>
      <c r="O22" s="22"/>
      <c r="W22" s="22">
        <f t="shared" si="0"/>
        <v>32</v>
      </c>
      <c r="X22" s="5"/>
      <c r="Y22" s="2">
        <f t="shared" si="1"/>
        <v>8.8000000000000007</v>
      </c>
      <c r="Z22" s="23">
        <f t="shared" si="2"/>
        <v>32</v>
      </c>
      <c r="AA22" s="7" t="s">
        <v>42</v>
      </c>
      <c r="AB22">
        <v>19</v>
      </c>
    </row>
    <row r="23" spans="1:28" x14ac:dyDescent="0.25">
      <c r="A23">
        <v>20</v>
      </c>
      <c r="B23" s="7" t="s">
        <v>39</v>
      </c>
      <c r="C23" s="5">
        <v>10</v>
      </c>
      <c r="D23" s="17">
        <v>1.9</v>
      </c>
      <c r="E23" s="5">
        <v>7</v>
      </c>
      <c r="F23" s="17">
        <v>4.3</v>
      </c>
      <c r="G23" s="5">
        <v>6</v>
      </c>
      <c r="H23" s="17">
        <v>4.95</v>
      </c>
      <c r="I23" s="5">
        <v>10</v>
      </c>
      <c r="J23" s="17">
        <v>0</v>
      </c>
      <c r="N23" s="19"/>
      <c r="O23" s="22"/>
      <c r="W23" s="22">
        <f t="shared" si="0"/>
        <v>33</v>
      </c>
      <c r="X23" s="5"/>
      <c r="Y23" s="2">
        <f t="shared" si="1"/>
        <v>11.149999999999999</v>
      </c>
      <c r="Z23" s="23">
        <f t="shared" si="2"/>
        <v>33</v>
      </c>
      <c r="AA23" s="7" t="s">
        <v>39</v>
      </c>
      <c r="AB23">
        <v>20</v>
      </c>
    </row>
    <row r="24" spans="1:28" x14ac:dyDescent="0.25">
      <c r="A24">
        <v>21</v>
      </c>
      <c r="B24" s="7" t="s">
        <v>31</v>
      </c>
      <c r="C24" s="5">
        <v>10</v>
      </c>
      <c r="D24" s="17">
        <v>2.21</v>
      </c>
      <c r="E24" s="5">
        <v>10</v>
      </c>
      <c r="F24" s="17">
        <v>2.54</v>
      </c>
      <c r="G24" s="5">
        <v>8</v>
      </c>
      <c r="H24" s="17">
        <v>4.0599999999999996</v>
      </c>
      <c r="I24" s="5">
        <v>5</v>
      </c>
      <c r="J24" s="17">
        <v>1.94</v>
      </c>
      <c r="N24" s="19"/>
      <c r="O24" s="22"/>
      <c r="W24" s="22">
        <f t="shared" si="0"/>
        <v>33</v>
      </c>
      <c r="X24" s="5"/>
      <c r="Y24" s="2">
        <f t="shared" si="1"/>
        <v>10.749999999999998</v>
      </c>
      <c r="Z24" s="23">
        <f t="shared" si="2"/>
        <v>33</v>
      </c>
      <c r="AA24" s="7" t="s">
        <v>31</v>
      </c>
      <c r="AB24">
        <v>21</v>
      </c>
    </row>
    <row r="25" spans="1:28" x14ac:dyDescent="0.25">
      <c r="A25">
        <v>22</v>
      </c>
      <c r="B25" s="7" t="s">
        <v>36</v>
      </c>
      <c r="C25" s="5">
        <v>10</v>
      </c>
      <c r="D25" s="17">
        <v>0</v>
      </c>
      <c r="E25" s="5">
        <v>4</v>
      </c>
      <c r="F25" s="17">
        <v>6.4</v>
      </c>
      <c r="G25" s="5">
        <v>9</v>
      </c>
      <c r="H25" s="17">
        <v>2.5499999999999998</v>
      </c>
      <c r="I25" s="5">
        <v>10</v>
      </c>
      <c r="J25" s="17">
        <v>0</v>
      </c>
      <c r="N25" s="19"/>
      <c r="O25" s="22"/>
      <c r="W25" s="22">
        <f t="shared" si="0"/>
        <v>33</v>
      </c>
      <c r="X25" s="5"/>
      <c r="Y25" s="2">
        <f t="shared" si="1"/>
        <v>8.9499999999999993</v>
      </c>
      <c r="Z25" s="23">
        <f t="shared" si="2"/>
        <v>33</v>
      </c>
      <c r="AA25" s="7" t="s">
        <v>36</v>
      </c>
      <c r="AB25">
        <v>22</v>
      </c>
    </row>
    <row r="26" spans="1:28" x14ac:dyDescent="0.25">
      <c r="A26">
        <v>23</v>
      </c>
      <c r="B26" s="14" t="s">
        <v>21</v>
      </c>
      <c r="C26" s="5">
        <v>10</v>
      </c>
      <c r="D26" s="17">
        <v>3</v>
      </c>
      <c r="E26" s="5">
        <v>10</v>
      </c>
      <c r="F26" s="17">
        <v>2.97</v>
      </c>
      <c r="G26" s="5">
        <v>10</v>
      </c>
      <c r="H26" s="17">
        <v>0</v>
      </c>
      <c r="I26" s="5">
        <v>4</v>
      </c>
      <c r="J26" s="17">
        <v>4.7</v>
      </c>
      <c r="N26" s="19"/>
      <c r="O26" s="22"/>
      <c r="W26" s="22">
        <f t="shared" si="0"/>
        <v>34</v>
      </c>
      <c r="X26" s="5"/>
      <c r="Y26" s="2">
        <f t="shared" si="1"/>
        <v>10.670000000000002</v>
      </c>
      <c r="Z26" s="23">
        <f t="shared" si="2"/>
        <v>34</v>
      </c>
      <c r="AA26" s="14" t="s">
        <v>21</v>
      </c>
      <c r="AB26">
        <v>23</v>
      </c>
    </row>
    <row r="27" spans="1:28" x14ac:dyDescent="0.25">
      <c r="A27">
        <v>24</v>
      </c>
      <c r="B27" s="7" t="s">
        <v>56</v>
      </c>
      <c r="C27" s="5">
        <v>10</v>
      </c>
      <c r="D27" s="17">
        <v>1.7</v>
      </c>
      <c r="E27" s="5">
        <v>10</v>
      </c>
      <c r="F27" s="17">
        <v>2.2000000000000002</v>
      </c>
      <c r="G27" s="5">
        <v>4</v>
      </c>
      <c r="H27" s="17">
        <v>4.8</v>
      </c>
      <c r="I27" s="5">
        <v>10</v>
      </c>
      <c r="J27" s="17">
        <v>1.27</v>
      </c>
      <c r="N27" s="19"/>
      <c r="O27" s="22"/>
      <c r="W27" s="22">
        <f t="shared" si="0"/>
        <v>34</v>
      </c>
      <c r="X27" s="5"/>
      <c r="Y27" s="2">
        <f t="shared" si="1"/>
        <v>9.9699999999999989</v>
      </c>
      <c r="Z27" s="23">
        <f t="shared" si="2"/>
        <v>34</v>
      </c>
      <c r="AA27" s="7" t="s">
        <v>56</v>
      </c>
      <c r="AB27">
        <v>24</v>
      </c>
    </row>
    <row r="28" spans="1:28" x14ac:dyDescent="0.25">
      <c r="A28">
        <v>25</v>
      </c>
      <c r="B28" s="7" t="s">
        <v>41</v>
      </c>
      <c r="C28" s="5">
        <v>10</v>
      </c>
      <c r="D28" s="17">
        <v>0</v>
      </c>
      <c r="E28" s="5">
        <v>7</v>
      </c>
      <c r="F28" s="17">
        <v>3.9</v>
      </c>
      <c r="G28" s="5">
        <v>9</v>
      </c>
      <c r="H28" s="17">
        <v>3.5</v>
      </c>
      <c r="I28" s="5">
        <v>10</v>
      </c>
      <c r="J28" s="17">
        <v>0</v>
      </c>
      <c r="N28" s="19"/>
      <c r="O28" s="22"/>
      <c r="W28" s="22">
        <f t="shared" si="0"/>
        <v>36</v>
      </c>
      <c r="X28" s="5"/>
      <c r="Y28" s="2">
        <f t="shared" si="1"/>
        <v>7.4</v>
      </c>
      <c r="Z28" s="23">
        <f t="shared" si="2"/>
        <v>36</v>
      </c>
      <c r="AA28" s="7" t="s">
        <v>41</v>
      </c>
      <c r="AB28">
        <v>25</v>
      </c>
    </row>
    <row r="29" spans="1:28" x14ac:dyDescent="0.25">
      <c r="A29">
        <v>26</v>
      </c>
      <c r="B29" s="7" t="s">
        <v>38</v>
      </c>
      <c r="C29" s="5">
        <v>10</v>
      </c>
      <c r="D29" s="17">
        <v>0</v>
      </c>
      <c r="E29" s="5">
        <v>10</v>
      </c>
      <c r="F29" s="17">
        <v>1.4</v>
      </c>
      <c r="G29" s="5">
        <v>10</v>
      </c>
      <c r="H29" s="17">
        <v>3.3</v>
      </c>
      <c r="I29" s="5">
        <v>6</v>
      </c>
      <c r="J29" s="17">
        <v>1.6</v>
      </c>
      <c r="N29" s="19"/>
      <c r="O29" s="22"/>
      <c r="W29" s="22">
        <f t="shared" si="0"/>
        <v>36</v>
      </c>
      <c r="X29" s="5"/>
      <c r="Y29" s="2">
        <f t="shared" si="1"/>
        <v>6.2999999999999989</v>
      </c>
      <c r="Z29" s="23">
        <f t="shared" si="2"/>
        <v>36</v>
      </c>
      <c r="AA29" s="7" t="s">
        <v>38</v>
      </c>
      <c r="AB29">
        <v>26</v>
      </c>
    </row>
    <row r="30" spans="1:28" x14ac:dyDescent="0.25">
      <c r="A30">
        <v>27</v>
      </c>
      <c r="B30" s="14" t="s">
        <v>19</v>
      </c>
      <c r="C30" s="5">
        <v>6</v>
      </c>
      <c r="D30" s="17">
        <v>4.5999999999999996</v>
      </c>
      <c r="E30" s="5">
        <v>10</v>
      </c>
      <c r="F30" s="17">
        <v>0</v>
      </c>
      <c r="G30" s="5">
        <v>10</v>
      </c>
      <c r="H30" s="17">
        <v>0</v>
      </c>
      <c r="I30" s="5">
        <v>10</v>
      </c>
      <c r="J30" s="17">
        <v>0</v>
      </c>
      <c r="N30" s="19"/>
      <c r="O30" s="22"/>
      <c r="W30" s="22">
        <f t="shared" si="0"/>
        <v>36</v>
      </c>
      <c r="X30" s="5"/>
      <c r="Y30" s="2">
        <f t="shared" si="1"/>
        <v>4.5999999999999996</v>
      </c>
      <c r="Z30" s="23">
        <f t="shared" si="2"/>
        <v>36</v>
      </c>
      <c r="AA30" s="14" t="s">
        <v>19</v>
      </c>
      <c r="AB30">
        <v>27</v>
      </c>
    </row>
    <row r="31" spans="1:28" x14ac:dyDescent="0.25">
      <c r="A31">
        <v>28</v>
      </c>
      <c r="B31" s="7" t="s">
        <v>30</v>
      </c>
      <c r="C31" s="5">
        <v>8</v>
      </c>
      <c r="D31" s="17">
        <v>4.0999999999999996</v>
      </c>
      <c r="E31" s="5">
        <v>9</v>
      </c>
      <c r="F31" s="17">
        <v>3.11</v>
      </c>
      <c r="G31" s="5">
        <v>10</v>
      </c>
      <c r="H31" s="17">
        <v>2.0099999999999998</v>
      </c>
      <c r="I31" s="5">
        <v>10</v>
      </c>
      <c r="J31" s="17">
        <v>0</v>
      </c>
      <c r="N31" s="19"/>
      <c r="O31" s="22"/>
      <c r="W31" s="22">
        <f t="shared" si="0"/>
        <v>37</v>
      </c>
      <c r="X31" s="5"/>
      <c r="Y31" s="2">
        <f t="shared" si="1"/>
        <v>9.2199999999999989</v>
      </c>
      <c r="Z31" s="23">
        <f t="shared" si="2"/>
        <v>37</v>
      </c>
      <c r="AA31" s="7" t="s">
        <v>30</v>
      </c>
      <c r="AB31">
        <v>28</v>
      </c>
    </row>
    <row r="32" spans="1:28" x14ac:dyDescent="0.25">
      <c r="A32">
        <v>29</v>
      </c>
      <c r="B32" s="7" t="s">
        <v>50</v>
      </c>
      <c r="C32" s="5">
        <v>7</v>
      </c>
      <c r="D32" s="17">
        <v>2.5</v>
      </c>
      <c r="E32" s="5">
        <v>10</v>
      </c>
      <c r="F32" s="17">
        <v>1.8</v>
      </c>
      <c r="G32" s="5">
        <v>10</v>
      </c>
      <c r="H32" s="17">
        <v>2.5499999999999998</v>
      </c>
      <c r="I32" s="5">
        <v>10</v>
      </c>
      <c r="J32" s="17">
        <v>1.32</v>
      </c>
      <c r="N32" s="19"/>
      <c r="O32" s="22"/>
      <c r="W32" s="22">
        <f t="shared" si="0"/>
        <v>37</v>
      </c>
      <c r="X32" s="5"/>
      <c r="Y32" s="2">
        <f t="shared" si="1"/>
        <v>8.17</v>
      </c>
      <c r="Z32" s="23">
        <f t="shared" si="2"/>
        <v>37</v>
      </c>
      <c r="AA32" s="7" t="s">
        <v>50</v>
      </c>
      <c r="AB32">
        <v>29</v>
      </c>
    </row>
    <row r="33" spans="1:28" x14ac:dyDescent="0.25">
      <c r="A33">
        <v>30</v>
      </c>
      <c r="B33" s="7" t="s">
        <v>44</v>
      </c>
      <c r="C33" s="5">
        <v>10</v>
      </c>
      <c r="D33" s="17">
        <v>0</v>
      </c>
      <c r="E33" s="5">
        <v>10</v>
      </c>
      <c r="F33" s="17">
        <v>0</v>
      </c>
      <c r="G33" s="5">
        <v>10</v>
      </c>
      <c r="H33" s="17">
        <v>0</v>
      </c>
      <c r="I33" s="5">
        <v>9</v>
      </c>
      <c r="J33" s="17">
        <v>1.4</v>
      </c>
      <c r="N33" s="19"/>
      <c r="O33" s="22"/>
      <c r="W33" s="22">
        <f t="shared" si="0"/>
        <v>39</v>
      </c>
      <c r="X33" s="5"/>
      <c r="Y33" s="2">
        <f t="shared" si="1"/>
        <v>1.4</v>
      </c>
      <c r="Z33" s="23">
        <f t="shared" si="2"/>
        <v>39</v>
      </c>
      <c r="AA33" s="7" t="s">
        <v>44</v>
      </c>
      <c r="AB33">
        <v>30</v>
      </c>
    </row>
    <row r="34" spans="1:28" x14ac:dyDescent="0.25">
      <c r="A34">
        <v>31</v>
      </c>
      <c r="B34" s="7" t="s">
        <v>55</v>
      </c>
      <c r="C34" s="5">
        <v>10</v>
      </c>
      <c r="D34" s="17">
        <v>0</v>
      </c>
      <c r="E34" s="5">
        <v>10</v>
      </c>
      <c r="F34" s="17">
        <v>2.0499999999999998</v>
      </c>
      <c r="G34" s="5">
        <v>10</v>
      </c>
      <c r="H34" s="17">
        <v>2.02</v>
      </c>
      <c r="I34" s="5">
        <v>10</v>
      </c>
      <c r="J34" s="17">
        <v>0</v>
      </c>
      <c r="N34" s="19"/>
      <c r="O34" s="22"/>
      <c r="W34" s="22">
        <f t="shared" si="0"/>
        <v>40</v>
      </c>
      <c r="X34" s="5"/>
      <c r="Y34" s="2">
        <f t="shared" si="1"/>
        <v>4.07</v>
      </c>
      <c r="Z34" s="23">
        <f t="shared" si="2"/>
        <v>40</v>
      </c>
      <c r="AA34" s="7" t="s">
        <v>55</v>
      </c>
      <c r="AB34">
        <v>31</v>
      </c>
    </row>
    <row r="35" spans="1:28" x14ac:dyDescent="0.25">
      <c r="A35">
        <v>32</v>
      </c>
      <c r="B35" s="14" t="s">
        <v>47</v>
      </c>
      <c r="C35" s="5">
        <v>10</v>
      </c>
      <c r="D35" s="17">
        <v>0</v>
      </c>
      <c r="E35" s="5">
        <v>10</v>
      </c>
      <c r="F35" s="17">
        <v>1.67</v>
      </c>
      <c r="G35" s="5">
        <v>10</v>
      </c>
      <c r="H35" s="17">
        <v>0</v>
      </c>
      <c r="I35" s="5">
        <v>10</v>
      </c>
      <c r="J35" s="17">
        <v>0</v>
      </c>
      <c r="N35" s="19"/>
      <c r="O35" s="22"/>
      <c r="W35" s="22">
        <f t="shared" si="0"/>
        <v>40</v>
      </c>
      <c r="X35" s="5"/>
      <c r="Y35" s="2">
        <f t="shared" si="1"/>
        <v>1.67</v>
      </c>
      <c r="Z35" s="23">
        <f t="shared" si="2"/>
        <v>40</v>
      </c>
      <c r="AA35" s="14" t="s">
        <v>47</v>
      </c>
      <c r="AB35">
        <v>32</v>
      </c>
    </row>
    <row r="36" spans="1:28" x14ac:dyDescent="0.25">
      <c r="A36">
        <v>33</v>
      </c>
      <c r="B36" s="7" t="s">
        <v>33</v>
      </c>
      <c r="C36" s="5">
        <v>10</v>
      </c>
      <c r="D36" s="17">
        <v>0</v>
      </c>
      <c r="E36" s="5">
        <v>10</v>
      </c>
      <c r="F36" s="17">
        <v>0</v>
      </c>
      <c r="G36" s="5">
        <v>10</v>
      </c>
      <c r="H36" s="17">
        <v>0</v>
      </c>
      <c r="I36" s="5">
        <v>10</v>
      </c>
      <c r="J36" s="17">
        <v>0</v>
      </c>
      <c r="N36" s="19"/>
      <c r="O36" s="22"/>
      <c r="W36" s="22">
        <f t="shared" si="0"/>
        <v>40</v>
      </c>
      <c r="X36" s="5"/>
      <c r="Y36" s="2">
        <f t="shared" si="1"/>
        <v>0</v>
      </c>
      <c r="Z36" s="23">
        <f t="shared" si="2"/>
        <v>40</v>
      </c>
      <c r="AA36" s="7" t="s">
        <v>33</v>
      </c>
      <c r="AB36">
        <v>33</v>
      </c>
    </row>
    <row r="37" spans="1:28" x14ac:dyDescent="0.25">
      <c r="A37">
        <v>34</v>
      </c>
      <c r="B37" s="7" t="s">
        <v>53</v>
      </c>
      <c r="C37" s="5">
        <v>10</v>
      </c>
      <c r="D37" s="17">
        <v>0</v>
      </c>
      <c r="E37" s="5">
        <v>10</v>
      </c>
      <c r="F37" s="17">
        <v>0</v>
      </c>
      <c r="G37" s="5">
        <v>10</v>
      </c>
      <c r="H37" s="17">
        <v>0</v>
      </c>
      <c r="I37" s="5">
        <v>10</v>
      </c>
      <c r="J37" s="17">
        <v>0</v>
      </c>
      <c r="N37" s="19"/>
      <c r="O37" s="22"/>
      <c r="W37" s="22">
        <f t="shared" si="0"/>
        <v>40</v>
      </c>
      <c r="X37" s="5"/>
      <c r="Y37" s="2">
        <f t="shared" si="1"/>
        <v>0</v>
      </c>
      <c r="Z37" s="23">
        <f t="shared" si="2"/>
        <v>40</v>
      </c>
      <c r="AA37" s="7" t="s">
        <v>53</v>
      </c>
      <c r="AB37">
        <v>34</v>
      </c>
    </row>
    <row r="38" spans="1:28" x14ac:dyDescent="0.25">
      <c r="A38">
        <v>35</v>
      </c>
      <c r="B38" s="7" t="s">
        <v>51</v>
      </c>
      <c r="C38" s="5">
        <v>10</v>
      </c>
      <c r="D38" s="17">
        <v>0</v>
      </c>
      <c r="E38" s="5">
        <v>10</v>
      </c>
      <c r="F38" s="17">
        <v>0</v>
      </c>
      <c r="G38" s="5">
        <v>10</v>
      </c>
      <c r="H38" s="17">
        <v>0</v>
      </c>
      <c r="I38" s="5">
        <v>10</v>
      </c>
      <c r="J38" s="17">
        <v>0</v>
      </c>
      <c r="N38" s="19"/>
      <c r="O38" s="22"/>
      <c r="W38" s="22">
        <f t="shared" si="0"/>
        <v>40</v>
      </c>
      <c r="X38" s="5"/>
      <c r="Y38" s="2">
        <f t="shared" si="1"/>
        <v>0</v>
      </c>
      <c r="Z38" s="23">
        <f t="shared" si="2"/>
        <v>40</v>
      </c>
      <c r="AA38" s="7" t="s">
        <v>51</v>
      </c>
      <c r="AB38">
        <v>35</v>
      </c>
    </row>
    <row r="39" spans="1:28" x14ac:dyDescent="0.25">
      <c r="A39">
        <v>36</v>
      </c>
      <c r="B39" s="7" t="s">
        <v>46</v>
      </c>
      <c r="C39" s="5">
        <v>10</v>
      </c>
      <c r="D39" s="17">
        <v>0</v>
      </c>
      <c r="E39" s="5">
        <v>10</v>
      </c>
      <c r="F39" s="17">
        <v>0</v>
      </c>
      <c r="G39" s="5">
        <v>10</v>
      </c>
      <c r="H39" s="17">
        <v>0</v>
      </c>
      <c r="I39" s="5">
        <v>10</v>
      </c>
      <c r="J39" s="17">
        <v>0</v>
      </c>
      <c r="N39" s="19"/>
      <c r="O39" s="22"/>
      <c r="W39" s="22">
        <f t="shared" si="0"/>
        <v>40</v>
      </c>
      <c r="X39" s="5"/>
      <c r="Y39" s="2">
        <f t="shared" si="1"/>
        <v>0</v>
      </c>
      <c r="Z39" s="23">
        <f t="shared" si="2"/>
        <v>40</v>
      </c>
      <c r="AA39" s="7" t="s">
        <v>46</v>
      </c>
      <c r="AB39">
        <v>36</v>
      </c>
    </row>
    <row r="40" spans="1:28" x14ac:dyDescent="0.25">
      <c r="A40">
        <v>37</v>
      </c>
      <c r="B40" s="7" t="s">
        <v>27</v>
      </c>
      <c r="C40" s="5">
        <v>10</v>
      </c>
      <c r="D40" s="17">
        <v>0</v>
      </c>
      <c r="E40" s="5">
        <v>10</v>
      </c>
      <c r="F40" s="17">
        <v>0</v>
      </c>
      <c r="G40" s="5">
        <v>10</v>
      </c>
      <c r="H40" s="17">
        <v>0</v>
      </c>
      <c r="I40" s="5">
        <v>10</v>
      </c>
      <c r="J40" s="17">
        <v>0</v>
      </c>
      <c r="N40" s="19"/>
      <c r="O40" s="22"/>
      <c r="W40" s="5">
        <f t="shared" si="0"/>
        <v>40</v>
      </c>
      <c r="X40" s="5"/>
      <c r="Y40" s="2">
        <f t="shared" si="1"/>
        <v>0</v>
      </c>
      <c r="Z40" s="23">
        <f t="shared" si="2"/>
        <v>40</v>
      </c>
      <c r="AA40" s="7" t="s">
        <v>27</v>
      </c>
      <c r="AB40">
        <v>37</v>
      </c>
    </row>
  </sheetData>
  <sortState ref="B4:Z40">
    <sortCondition ref="Z4:Z40"/>
    <sortCondition descending="1" ref="Y4:Y40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Conny Vermeulen</cp:lastModifiedBy>
  <dcterms:created xsi:type="dcterms:W3CDTF">2016-04-17T18:29:11Z</dcterms:created>
  <dcterms:modified xsi:type="dcterms:W3CDTF">2024-05-20T16:56:55Z</dcterms:modified>
</cp:coreProperties>
</file>